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120" yWindow="165" windowWidth="15180" windowHeight="9225" activeTab="0"/>
  </bookViews>
  <sheets>
    <sheet name="Loriberd-X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<sst xmlns="http://schemas.openxmlformats.org/spreadsheetml/2006/main" count="117" uniqueCount="102">
  <si>
    <t>²</t>
  </si>
  <si>
    <t>´</t>
  </si>
  <si>
    <t>¶</t>
  </si>
  <si>
    <t>Îá¹Ç NN</t>
  </si>
  <si>
    <t>NN</t>
  </si>
  <si>
    <t>ËáïÑ³ñù</t>
  </si>
  <si>
    <t>³ñáï</t>
  </si>
  <si>
    <t>³ÛÉ ÑáÕ»ñ</t>
  </si>
  <si>
    <t>å³Ñ»ëï³ñ³ÝÝ»ñÇ</t>
  </si>
  <si>
    <t>Ã÷áõï</t>
  </si>
  <si>
    <t>í³ñ»É³ÑáÕ</t>
  </si>
  <si>
    <t>çñ³Ùµ³ñÝ»ñ</t>
  </si>
  <si>
    <t>É×»ñ</t>
  </si>
  <si>
    <t>çñ³ÝóùÝ»ñ</t>
  </si>
  <si>
    <t>Ï³åÇ</t>
  </si>
  <si>
    <t>ïñ³ÝëåáñïÇ</t>
  </si>
  <si>
    <t>³éáÕç³ñ³ñ³Ï³Ý</t>
  </si>
  <si>
    <t>Ñ³Ý·ëïÇ</t>
  </si>
  <si>
    <t>ê»÷³Ï³ÝáõÃÛ³Ý ëáõµÛ»Ïï</t>
  </si>
  <si>
    <t>ÀÝ¹³Ù»ÝÁ ¥2+3+4+8+12¤</t>
  </si>
  <si>
    <t>Üå³ï³Ï³ÛÇÝ Üß³Ý³ÏáõÃÛáõÝ</t>
  </si>
  <si>
    <t>ÁÝ¹»ñù û·ï³·áñÍÙ³Ý</t>
  </si>
  <si>
    <t>4.¾Ý»ñ·»ïÇÏ³ÛÇ, ïñ³ÝëåáñïÇ, Ï³åÇ, ÏáÙáõÝ³É »ÝÃ³Ï. ûµ.</t>
  </si>
  <si>
    <t>5. Ð³ïáõÏ å³Ñå³ÝíáÕ ï³ñ³ÍùÝ»ñÇ</t>
  </si>
  <si>
    <t>7. ²Ýï³é³ÛÇÝ</t>
  </si>
  <si>
    <t>8. æñ³ÛÇÝ</t>
  </si>
  <si>
    <t>³ÕáõïÝ»ñ</t>
  </si>
  <si>
    <t>³í³½áõïÝ»ñ</t>
  </si>
  <si>
    <t>×³ÑÇ×Ý»ñ</t>
  </si>
  <si>
    <t>ÀÜ¸²ØºÜÀ ÐàÔºð ¥1+2+3+4+5+6+7+8+9¤</t>
  </si>
  <si>
    <t>¾Ý»ñ·»ïÇÏ³ÛÇ</t>
  </si>
  <si>
    <t>³Ýï³é</t>
  </si>
  <si>
    <t>µÝ³å³Ñå³Ý³Ï³Ý</t>
  </si>
  <si>
    <t>³ÛÉ ÑáÕ³ï»ëù»ñ</t>
  </si>
  <si>
    <t>2.´Ý³Ï³í³Ûñ»ñÇ</t>
  </si>
  <si>
    <t>(Ñ»Ïï³ñÝ»ñáí)</t>
  </si>
  <si>
    <t>·»ï»ñ</t>
  </si>
  <si>
    <t>2.1.1</t>
  </si>
  <si>
    <t xml:space="preserve">ÀÝ¹³Ù»ÝÁ </t>
  </si>
  <si>
    <t>6.Ð³ïáõÏ Ýß³Ý³ÏáõÃÛ³Ý</t>
  </si>
  <si>
    <t>2.1.2</t>
  </si>
  <si>
    <t>³ÛÉ ³Ýû·ï³·áñÍ»ÉÇ  ÑáÕ»ñ</t>
  </si>
  <si>
    <t>1.2.1</t>
  </si>
  <si>
    <t>1.2.2</t>
  </si>
  <si>
    <t>1.2.3</t>
  </si>
  <si>
    <t>å³ïÙ³Ï³Ý ¨ Ùß³ÏáõÃ³ÛÇÝ</t>
  </si>
  <si>
    <t xml:space="preserve">ÐáÕ³ï»ëù,  ·áñÍ³éÝ³Ï³Ý Ýß³Ý³ÏáõÃÛáõÝ </t>
  </si>
  <si>
    <t>Ë³éÁ Ï³éáõó³å³ïÙ³Ý</t>
  </si>
  <si>
    <t>5.1.1</t>
  </si>
  <si>
    <t>5.1.2</t>
  </si>
  <si>
    <t>9. ä³Ñáõëï³ÛÇÝ</t>
  </si>
  <si>
    <t>5.1.3</t>
  </si>
  <si>
    <t>³Û¹ ÃíáõÙª åïÕ³ïáõ ³Û·Ç</t>
  </si>
  <si>
    <t>3. ²ñ¹ÛáõÝ³µ., ÁÝ¹»ñùû·ï. ¨ ³ÛÉ ³ñï. Ýß³Ý³ÏáõÃ. ûµ.</t>
  </si>
  <si>
    <t xml:space="preserve">  ³ÛÉ µ³½Ù³ÙÛ³</t>
  </si>
  <si>
    <t xml:space="preserve">  Ë³ÕááÇ ³Û·Ç</t>
  </si>
  <si>
    <t>1. ¶ÛáõÕ³ïÝï»ë³ Ï³Ý</t>
  </si>
  <si>
    <t>µ³½Ù ïÝÏ³ñÏÝ»ñ, ÁÝ¹³Ù»ÝÁ</t>
  </si>
  <si>
    <t>µÝ³Ï»ÉÇ Ï³éáõó³å³ïÙ³Ý</t>
  </si>
  <si>
    <t xml:space="preserve">³Û¹ ÃíáõÙª  ïÝ³Ù»ñÓ ÑáÕ»ñ </t>
  </si>
  <si>
    <t xml:space="preserve">   ³Û·»·áñÍ³Ï³Ý (³Ù³é-Ý)</t>
  </si>
  <si>
    <t>Ñ³ë³ñ³Ï³Ï³Ý Ï³éáõó³å.</t>
  </si>
  <si>
    <t>ÁÝ¹Ñ³Ýáõñ   û·ï³·áñÍÙ³Ý</t>
  </si>
  <si>
    <t xml:space="preserve">³ñ¹ÛáõÝ³µ»ñáõÃÛ³Ý  </t>
  </si>
  <si>
    <t>·ÛáõÕïÝï»ë³Ï³Ý, ³ñï³¹ñ.</t>
  </si>
  <si>
    <t xml:space="preserve">ÏáÙáõÝ³É »ÝÃ³Ï³éáõóí³Íù </t>
  </si>
  <si>
    <t>³Û¹ ÃíáõÙª ³ñ·»ÉáóÝ»ñ</t>
  </si>
  <si>
    <t xml:space="preserve">           ³ñ·»É³í³Ûñ»ñ</t>
  </si>
  <si>
    <t xml:space="preserve">               ³½·³ÛÇÝ å³ñÏ»ñ</t>
  </si>
  <si>
    <t>ÑÇ¹ñáï»Ë. ¨ çñïÝï. ³ÛÉ ûµ.</t>
  </si>
  <si>
    <t xml:space="preserve">ÐÐ ù³Õ³ù³óÇÝ»ñÇ </t>
  </si>
  <si>
    <t>ÐÐ Çñ³í³µ³Ý³Ï³Ý ³ÝÓ³Ýó</t>
  </si>
  <si>
    <t xml:space="preserve"> ÁÝ¹³Ù»ÝÁ (5+6+7)</t>
  </si>
  <si>
    <t>ïñí³Í ³ÝÑ³ïáõÛó û·ï³·áñÍ     Ù³Ý</t>
  </si>
  <si>
    <t>ïñí³Í í³ñÓ³Ï³ÉáõÃÛ³Ý</t>
  </si>
  <si>
    <t xml:space="preserve"> ÁÝ¹³Ù»ÝÁ (9+10+11)</t>
  </si>
  <si>
    <t>û·ï³·áñÍ Ù³Ý ¨ í³ñÓ³Ï³ÉáõÃÛ³Ý ãïñí³Í</t>
  </si>
  <si>
    <t>úï³ñ å»ïáõÃ-Ç, Ï³½Ù-Ç ¨  ÐÐ-áõÙ Ï³ó-Ý  Ñ³ïáõÏ  Ï³ñ·³íÇ×³Ï  áõÝ»óáÕ  ³ÝÓ³Ýó</t>
  </si>
  <si>
    <t>Ñ³Ù³ÛÝù³ÛÇÝ</t>
  </si>
  <si>
    <t xml:space="preserve"> å»ï³Ï³Ý</t>
  </si>
  <si>
    <t>Ø³ñ½</t>
  </si>
  <si>
    <t>Ð³Ù³ÛÝù</t>
  </si>
  <si>
    <t>ïñí³Í ³ÝÑ³ïáõÛó û·ï³·áñÍÙ³Ý</t>
  </si>
  <si>
    <t>û·ï³·áñÍÙ³Ý ¨ í³ñÓ³Ï³ÉáõÃÛ³Ý ãïñí³Í</t>
  </si>
  <si>
    <t>(³Ýí³ÝáõÙ)</t>
  </si>
  <si>
    <t>(Îá¹)</t>
  </si>
  <si>
    <t>ÈáéÇ</t>
  </si>
  <si>
    <t>ÈáéÇ ´»ñ¹</t>
  </si>
  <si>
    <t>/ëïáñ³·ñáõÃÛáõÝ, ÏÝÇù/</t>
  </si>
  <si>
    <t>Отчет о совместимости для HASHVEKSHIR 2020.xls</t>
  </si>
  <si>
    <t>Дата отчета: 01.07.2020 21:19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</si>
  <si>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</si>
  <si>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</si>
  <si>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</si>
  <si>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</si>
  <si>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</si>
  <si>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</si>
  <si>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                              Ð³Ù³ÛÝùÇ Õ»Ï³í³ñ`</t>
  </si>
  <si>
    <t>Ա. Ներսիսյան</t>
  </si>
  <si>
    <t xml:space="preserve">(Áëï Ýå³ï³Ï³ÛÇÝ Ýß³Ý³ÏáõÃÛ³Ý, ÑáÕ³ï»ëù»ñÇ  áõ ·áñÍ³éÝ³Ï³Ý Ýß³Ý³ÏáõÃÛ³Ý ¨  ë»÷³Ï³ÝáõÃÛ³Ý ëáõµÛ»ÏïÝ»ñÇ , ³é  2021Ã. </t>
  </si>
  <si>
    <t xml:space="preserve">Հավելված
ՀՀ Լոռու մարզի Լոռի Բերդ համայնքի ավագանու
 2021թ. հուլիսի 15-ի №   -Ա որոշման
</t>
  </si>
  <si>
    <t>Ð ² Þ ì º î ì à ô Â Ú à ô Ü  ÑáÕ³ÛÇÝ   ýáÝ¹Ç   ³éÏ³ÛáõÃÛ³Ý   ¨   µ³ßËÙ³Ý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</si>
</sst>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"/>
      <family val="0"/>
    </font>
    <font>
      <sz val="10"/>
      <name val="Times Armenian"/>
      <family val="1"/>
    </font>
    <font>
      <b/>
      <sz val="10"/>
      <name val="Times Armenian"/>
      <family val="1"/>
    </font>
    <font>
      <i/>
      <sz val="10"/>
      <name val="Times Armenian"/>
      <family val="1"/>
    </font>
    <font>
      <sz val="8"/>
      <name val="Arial Armenian"/>
      <family val="2"/>
    </font>
    <font>
      <b/>
      <sz val="10"/>
      <name val="Arial"/>
      <family val="0"/>
    </font>
    <font>
      <sz val="11"/>
      <name val="Times Armenian"/>
      <family val="1"/>
    </font>
    <font>
      <b/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Zeros="0" tabSelected="1" zoomScale="120" zoomScaleNormal="120" zoomScalePageLayoutView="0" workbookViewId="0" topLeftCell="A1">
      <selection activeCell="P2" sqref="P2"/>
    </sheetView>
  </sheetViews>
  <sheetFormatPr defaultColWidth="9.140625" defaultRowHeight="12.75"/>
  <cols>
    <col min="1" max="1" width="6.28125" style="0" customWidth="1"/>
    <col min="2" max="2" width="8.00390625" style="0" customWidth="1"/>
    <col min="4" max="4" width="7.8515625" style="0" customWidth="1"/>
    <col min="5" max="5" width="5.421875" style="0" customWidth="1"/>
    <col min="6" max="6" width="10.8515625" style="0" customWidth="1"/>
    <col min="7" max="7" width="10.57421875" style="0" customWidth="1"/>
    <col min="8" max="8" width="8.00390625" style="0" customWidth="1"/>
    <col min="9" max="9" width="10.421875" style="0" customWidth="1"/>
    <col min="10" max="10" width="7.00390625" style="0" customWidth="1"/>
    <col min="11" max="11" width="9.28125" style="0" bestFit="1" customWidth="1"/>
    <col min="12" max="12" width="11.140625" style="0" customWidth="1"/>
    <col min="13" max="13" width="9.8515625" style="0" customWidth="1"/>
    <col min="14" max="14" width="8.140625" style="0" customWidth="1"/>
    <col min="15" max="15" width="18.28125" style="0" customWidth="1"/>
    <col min="16" max="16" width="22.28125" style="0" customWidth="1"/>
    <col min="17" max="17" width="12.7109375" style="0" customWidth="1"/>
    <col min="19" max="19" width="11.28125" style="0" customWidth="1"/>
  </cols>
  <sheetData>
    <row r="1" spans="1:17" ht="0.75" customHeight="1">
      <c r="A1" s="3"/>
      <c r="B1" s="4"/>
      <c r="C1" s="55"/>
      <c r="D1" s="56"/>
      <c r="E1" s="56"/>
      <c r="F1" s="56"/>
      <c r="G1" s="56"/>
      <c r="H1" s="56"/>
      <c r="I1" s="56"/>
      <c r="J1" s="56"/>
      <c r="K1" s="56"/>
      <c r="L1" s="56"/>
      <c r="M1" s="3"/>
      <c r="N1" s="3"/>
      <c r="O1" s="5"/>
      <c r="P1" s="6"/>
      <c r="Q1" s="3"/>
    </row>
    <row r="2" spans="1:17" ht="89.25">
      <c r="A2" s="1"/>
      <c r="B2" s="4"/>
      <c r="C2" s="57" t="s">
        <v>101</v>
      </c>
      <c r="D2" s="57"/>
      <c r="E2" s="57"/>
      <c r="F2" s="57"/>
      <c r="G2" s="57"/>
      <c r="H2" s="57"/>
      <c r="I2" s="57"/>
      <c r="J2" s="57"/>
      <c r="K2" s="57"/>
      <c r="L2" s="57"/>
      <c r="M2" s="2"/>
      <c r="N2" s="2"/>
      <c r="O2" s="8"/>
      <c r="P2" s="8" t="s">
        <v>100</v>
      </c>
      <c r="Q2" s="2"/>
    </row>
    <row r="3" spans="1:17" ht="12.75">
      <c r="A3" s="57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"/>
    </row>
    <row r="4" spans="1:17" ht="12.75">
      <c r="A4" s="2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7"/>
      <c r="C5" s="58" t="s">
        <v>80</v>
      </c>
      <c r="D5" s="59"/>
      <c r="E5" s="60" t="s">
        <v>86</v>
      </c>
      <c r="F5" s="61"/>
      <c r="G5" s="61"/>
      <c r="H5" s="62"/>
      <c r="I5" s="63"/>
      <c r="J5" s="9"/>
      <c r="K5" s="8"/>
      <c r="L5" s="10">
        <v>6</v>
      </c>
      <c r="M5" s="11"/>
      <c r="N5" s="11"/>
      <c r="O5" s="8"/>
      <c r="P5" s="8"/>
      <c r="Q5" s="8"/>
    </row>
    <row r="6" spans="1:17" ht="12.75">
      <c r="A6" s="2"/>
      <c r="B6" s="7"/>
      <c r="C6" s="2"/>
      <c r="D6" s="8"/>
      <c r="E6" s="64" t="s">
        <v>84</v>
      </c>
      <c r="F6" s="64"/>
      <c r="G6" s="64"/>
      <c r="H6" s="11"/>
      <c r="I6" s="11"/>
      <c r="J6" s="11"/>
      <c r="K6" s="8"/>
      <c r="L6" s="12" t="s">
        <v>85</v>
      </c>
      <c r="M6" s="13"/>
      <c r="N6" s="13"/>
      <c r="O6" s="8"/>
      <c r="P6" s="8"/>
      <c r="Q6" s="8"/>
    </row>
    <row r="7" spans="1:17" ht="12.75">
      <c r="A7" s="2"/>
      <c r="B7" s="7"/>
      <c r="C7" s="58" t="s">
        <v>81</v>
      </c>
      <c r="D7" s="59"/>
      <c r="E7" s="65" t="s">
        <v>87</v>
      </c>
      <c r="F7" s="66"/>
      <c r="G7" s="66"/>
      <c r="H7" s="67"/>
      <c r="I7" s="68"/>
      <c r="J7" s="11"/>
      <c r="K7" s="8"/>
      <c r="L7" s="10">
        <v>457</v>
      </c>
      <c r="M7" s="11"/>
      <c r="N7" s="11"/>
      <c r="O7" s="8"/>
      <c r="P7" s="8"/>
      <c r="Q7" s="8"/>
    </row>
    <row r="8" spans="1:17" ht="13.5" thickBot="1">
      <c r="A8" s="2"/>
      <c r="B8" s="7"/>
      <c r="C8" s="2"/>
      <c r="D8" s="3"/>
      <c r="E8" s="69" t="s">
        <v>84</v>
      </c>
      <c r="F8" s="69"/>
      <c r="G8" s="69"/>
      <c r="H8" s="14"/>
      <c r="I8" s="14"/>
      <c r="J8" s="14"/>
      <c r="K8" s="8"/>
      <c r="L8" s="11" t="s">
        <v>85</v>
      </c>
      <c r="M8" s="15"/>
      <c r="N8" s="15"/>
      <c r="O8" s="16" t="s">
        <v>35</v>
      </c>
      <c r="P8" s="16"/>
      <c r="Q8" s="16"/>
    </row>
    <row r="9" spans="1:17" ht="13.5" thickBot="1">
      <c r="A9" s="70"/>
      <c r="B9" s="71"/>
      <c r="C9" s="71"/>
      <c r="D9" s="71"/>
      <c r="E9" s="72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ht="12.75">
      <c r="A10" s="73" t="s">
        <v>4</v>
      </c>
      <c r="B10" s="75" t="s">
        <v>20</v>
      </c>
      <c r="C10" s="77" t="s">
        <v>46</v>
      </c>
      <c r="D10" s="78"/>
      <c r="E10" s="76" t="s">
        <v>3</v>
      </c>
      <c r="F10" s="82" t="s">
        <v>19</v>
      </c>
      <c r="G10" s="83" t="s">
        <v>18</v>
      </c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1:17" ht="12.75">
      <c r="A11" s="74"/>
      <c r="B11" s="75"/>
      <c r="C11" s="77"/>
      <c r="D11" s="78"/>
      <c r="E11" s="81"/>
      <c r="F11" s="75"/>
      <c r="G11" s="86" t="s">
        <v>70</v>
      </c>
      <c r="H11" s="86" t="s">
        <v>71</v>
      </c>
      <c r="I11" s="87" t="s">
        <v>78</v>
      </c>
      <c r="J11" s="88"/>
      <c r="K11" s="88"/>
      <c r="L11" s="89"/>
      <c r="M11" s="60" t="s">
        <v>79</v>
      </c>
      <c r="N11" s="61"/>
      <c r="O11" s="61"/>
      <c r="P11" s="90"/>
      <c r="Q11" s="91" t="s">
        <v>77</v>
      </c>
    </row>
    <row r="12" spans="1:17" ht="88.5">
      <c r="A12" s="74"/>
      <c r="B12" s="76"/>
      <c r="C12" s="79"/>
      <c r="D12" s="80"/>
      <c r="E12" s="81"/>
      <c r="F12" s="76"/>
      <c r="G12" s="76"/>
      <c r="H12" s="76"/>
      <c r="I12" s="17" t="s">
        <v>72</v>
      </c>
      <c r="J12" s="17" t="s">
        <v>73</v>
      </c>
      <c r="K12" s="17" t="s">
        <v>74</v>
      </c>
      <c r="L12" s="17" t="s">
        <v>76</v>
      </c>
      <c r="M12" s="17" t="s">
        <v>75</v>
      </c>
      <c r="N12" s="17" t="s">
        <v>82</v>
      </c>
      <c r="O12" s="17" t="s">
        <v>74</v>
      </c>
      <c r="P12" s="17" t="s">
        <v>83</v>
      </c>
      <c r="Q12" s="92"/>
    </row>
    <row r="13" spans="1:17" ht="20.25" customHeight="1">
      <c r="A13" s="18"/>
      <c r="B13" s="19" t="s">
        <v>0</v>
      </c>
      <c r="C13" s="93" t="s">
        <v>1</v>
      </c>
      <c r="D13" s="94"/>
      <c r="E13" s="20" t="s">
        <v>2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  <c r="Q13" s="21">
        <v>12</v>
      </c>
    </row>
    <row r="14" spans="1:17" ht="16.5" customHeight="1">
      <c r="A14" s="34">
        <v>1.1</v>
      </c>
      <c r="B14" s="95" t="s">
        <v>56</v>
      </c>
      <c r="C14" s="98" t="s">
        <v>10</v>
      </c>
      <c r="D14" s="99"/>
      <c r="E14" s="46"/>
      <c r="F14" s="47">
        <v>3393.48</v>
      </c>
      <c r="G14" s="47">
        <v>2785.77</v>
      </c>
      <c r="H14" s="47">
        <v>0</v>
      </c>
      <c r="I14" s="47">
        <v>606.0740000000001</v>
      </c>
      <c r="J14" s="47">
        <v>0</v>
      </c>
      <c r="K14" s="47">
        <v>395.905268</v>
      </c>
      <c r="L14" s="47">
        <v>210.164732</v>
      </c>
      <c r="M14" s="47">
        <v>0</v>
      </c>
      <c r="N14" s="47">
        <v>0</v>
      </c>
      <c r="O14" s="47">
        <v>0</v>
      </c>
      <c r="P14" s="47">
        <v>0</v>
      </c>
      <c r="Q14" s="35">
        <v>0</v>
      </c>
    </row>
    <row r="15" spans="1:17" ht="22.5" customHeight="1">
      <c r="A15" s="34">
        <v>1.2</v>
      </c>
      <c r="B15" s="96"/>
      <c r="C15" s="100" t="s">
        <v>57</v>
      </c>
      <c r="D15" s="101"/>
      <c r="E15" s="46"/>
      <c r="F15" s="47">
        <v>1.04</v>
      </c>
      <c r="G15" s="47">
        <v>0</v>
      </c>
      <c r="H15" s="47">
        <v>0</v>
      </c>
      <c r="I15" s="47">
        <v>1.04</v>
      </c>
      <c r="J15" s="47">
        <v>0</v>
      </c>
      <c r="K15" s="47">
        <v>0</v>
      </c>
      <c r="L15" s="47">
        <v>1.04</v>
      </c>
      <c r="M15" s="47">
        <v>0</v>
      </c>
      <c r="N15" s="47">
        <v>0</v>
      </c>
      <c r="O15" s="47">
        <v>0</v>
      </c>
      <c r="P15" s="47">
        <v>0</v>
      </c>
      <c r="Q15" s="35">
        <v>0</v>
      </c>
    </row>
    <row r="16" spans="1:17" ht="24" customHeight="1">
      <c r="A16" s="34" t="s">
        <v>42</v>
      </c>
      <c r="B16" s="96"/>
      <c r="C16" s="98" t="s">
        <v>52</v>
      </c>
      <c r="D16" s="99"/>
      <c r="E16" s="54"/>
      <c r="F16" s="47"/>
      <c r="G16" s="47">
        <v>0</v>
      </c>
      <c r="H16" s="47">
        <v>0</v>
      </c>
      <c r="I16" s="47">
        <v>1.04</v>
      </c>
      <c r="J16" s="47">
        <v>0</v>
      </c>
      <c r="K16" s="47">
        <v>0</v>
      </c>
      <c r="L16" s="47">
        <v>1.04</v>
      </c>
      <c r="M16" s="47">
        <v>0</v>
      </c>
      <c r="N16" s="47">
        <v>0</v>
      </c>
      <c r="O16" s="47">
        <v>0</v>
      </c>
      <c r="P16" s="47">
        <v>0</v>
      </c>
      <c r="Q16" s="35">
        <v>0</v>
      </c>
    </row>
    <row r="17" spans="1:17" ht="16.5" customHeight="1">
      <c r="A17" s="34" t="s">
        <v>43</v>
      </c>
      <c r="B17" s="96"/>
      <c r="C17" s="102" t="s">
        <v>55</v>
      </c>
      <c r="D17" s="103"/>
      <c r="E17" s="48"/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35">
        <v>0</v>
      </c>
    </row>
    <row r="18" spans="1:17" ht="16.5" customHeight="1">
      <c r="A18" s="36" t="s">
        <v>44</v>
      </c>
      <c r="B18" s="96"/>
      <c r="C18" s="102" t="s">
        <v>54</v>
      </c>
      <c r="D18" s="103"/>
      <c r="E18" s="46"/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35">
        <v>0</v>
      </c>
    </row>
    <row r="19" spans="1:17" ht="14.25" customHeight="1">
      <c r="A19" s="37">
        <v>1.3</v>
      </c>
      <c r="B19" s="96"/>
      <c r="C19" s="98" t="s">
        <v>5</v>
      </c>
      <c r="D19" s="99"/>
      <c r="E19" s="46"/>
      <c r="F19" s="47">
        <v>2098.342475</v>
      </c>
      <c r="G19" s="47">
        <v>1552.302915</v>
      </c>
      <c r="H19" s="47">
        <v>0</v>
      </c>
      <c r="I19" s="47">
        <v>520.46956</v>
      </c>
      <c r="J19" s="47">
        <v>0</v>
      </c>
      <c r="K19" s="47">
        <v>111.72</v>
      </c>
      <c r="L19" s="47">
        <v>408.75</v>
      </c>
      <c r="M19" s="47">
        <v>23.35</v>
      </c>
      <c r="N19" s="47">
        <v>0</v>
      </c>
      <c r="O19" s="47">
        <v>0</v>
      </c>
      <c r="P19" s="47">
        <v>23.35</v>
      </c>
      <c r="Q19" s="35">
        <v>0</v>
      </c>
    </row>
    <row r="20" spans="1:17" ht="16.5" customHeight="1">
      <c r="A20" s="34">
        <v>1.4</v>
      </c>
      <c r="B20" s="96"/>
      <c r="C20" s="104" t="s">
        <v>6</v>
      </c>
      <c r="D20" s="104"/>
      <c r="E20" s="46"/>
      <c r="F20" s="47">
        <v>7618.412438</v>
      </c>
      <c r="G20" s="47">
        <v>2.4749999999999996</v>
      </c>
      <c r="H20" s="47">
        <v>7</v>
      </c>
      <c r="I20" s="47">
        <v>5041.332438</v>
      </c>
      <c r="J20" s="47">
        <v>70</v>
      </c>
      <c r="K20" s="47">
        <v>138.73</v>
      </c>
      <c r="L20" s="47">
        <v>4902.602438</v>
      </c>
      <c r="M20" s="47">
        <v>2567.61</v>
      </c>
      <c r="N20" s="47">
        <v>0</v>
      </c>
      <c r="O20" s="47">
        <v>45</v>
      </c>
      <c r="P20" s="47">
        <v>2522.61</v>
      </c>
      <c r="Q20" s="35">
        <v>0</v>
      </c>
    </row>
    <row r="21" spans="1:17" ht="18" customHeight="1">
      <c r="A21" s="34">
        <v>1.5</v>
      </c>
      <c r="B21" s="96"/>
      <c r="C21" s="104" t="s">
        <v>33</v>
      </c>
      <c r="D21" s="104"/>
      <c r="E21" s="46"/>
      <c r="F21" s="47">
        <v>1484.205087</v>
      </c>
      <c r="G21" s="47">
        <v>0.44</v>
      </c>
      <c r="H21" s="47">
        <v>0</v>
      </c>
      <c r="I21" s="47">
        <v>1192.645087</v>
      </c>
      <c r="J21" s="47">
        <v>0</v>
      </c>
      <c r="K21" s="47">
        <v>11.4</v>
      </c>
      <c r="L21" s="47">
        <v>1181.245087</v>
      </c>
      <c r="M21" s="47">
        <v>292.38</v>
      </c>
      <c r="N21" s="47">
        <v>0</v>
      </c>
      <c r="O21" s="47">
        <v>0</v>
      </c>
      <c r="P21" s="47">
        <v>292.38</v>
      </c>
      <c r="Q21" s="35">
        <v>0</v>
      </c>
    </row>
    <row r="22" spans="1:17" ht="16.5" customHeight="1" thickBot="1">
      <c r="A22" s="38">
        <v>1</v>
      </c>
      <c r="B22" s="97"/>
      <c r="C22" s="105" t="s">
        <v>38</v>
      </c>
      <c r="D22" s="106"/>
      <c r="E22" s="49"/>
      <c r="F22" s="47">
        <v>14595.48</v>
      </c>
      <c r="G22" s="47">
        <f>SUM(G14:G21)</f>
        <v>4340.987915</v>
      </c>
      <c r="H22" s="47">
        <v>7</v>
      </c>
      <c r="I22" s="47">
        <f>SUM(I14:I21)</f>
        <v>7362.601085</v>
      </c>
      <c r="J22" s="47">
        <v>70</v>
      </c>
      <c r="K22" s="47">
        <f>SUM(K14:K21)</f>
        <v>657.755268</v>
      </c>
      <c r="L22" s="47">
        <f>SUM(L14:L21)</f>
        <v>6704.842257</v>
      </c>
      <c r="M22" s="47">
        <v>2883.34</v>
      </c>
      <c r="N22" s="47">
        <v>0</v>
      </c>
      <c r="O22" s="47"/>
      <c r="P22" s="47">
        <f>SUM(P14:P21)</f>
        <v>2838.34</v>
      </c>
      <c r="Q22" s="35">
        <v>0</v>
      </c>
    </row>
    <row r="23" spans="1:17" ht="29.25" customHeight="1">
      <c r="A23" s="39">
        <v>2.1</v>
      </c>
      <c r="B23" s="107" t="s">
        <v>34</v>
      </c>
      <c r="C23" s="108" t="s">
        <v>58</v>
      </c>
      <c r="D23" s="108"/>
      <c r="E23" s="50"/>
      <c r="F23" s="47">
        <v>510.66</v>
      </c>
      <c r="G23" s="47">
        <v>504.56</v>
      </c>
      <c r="H23" s="47">
        <v>0</v>
      </c>
      <c r="I23" s="47">
        <v>6.1</v>
      </c>
      <c r="J23" s="47"/>
      <c r="K23" s="47">
        <v>0</v>
      </c>
      <c r="L23" s="47">
        <v>6.1</v>
      </c>
      <c r="M23" s="47">
        <v>0</v>
      </c>
      <c r="N23" s="47">
        <v>0</v>
      </c>
      <c r="O23" s="47">
        <v>0</v>
      </c>
      <c r="P23" s="47">
        <v>0</v>
      </c>
      <c r="Q23" s="35">
        <v>0</v>
      </c>
    </row>
    <row r="24" spans="1:17" ht="27" customHeight="1">
      <c r="A24" s="40" t="s">
        <v>37</v>
      </c>
      <c r="B24" s="96"/>
      <c r="C24" s="98" t="s">
        <v>59</v>
      </c>
      <c r="D24" s="99"/>
      <c r="E24" s="51"/>
      <c r="F24" s="47">
        <v>509.72</v>
      </c>
      <c r="G24" s="47">
        <v>509.72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35">
        <v>0</v>
      </c>
    </row>
    <row r="25" spans="1:17" ht="16.5" customHeight="1">
      <c r="A25" s="40" t="s">
        <v>40</v>
      </c>
      <c r="B25" s="96"/>
      <c r="C25" s="100" t="s">
        <v>60</v>
      </c>
      <c r="D25" s="101"/>
      <c r="E25" s="51"/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35">
        <v>0</v>
      </c>
    </row>
    <row r="26" spans="1:17" ht="30" customHeight="1">
      <c r="A26" s="34">
        <v>2.2</v>
      </c>
      <c r="B26" s="96"/>
      <c r="C26" s="104" t="s">
        <v>61</v>
      </c>
      <c r="D26" s="104"/>
      <c r="E26" s="46"/>
      <c r="F26" s="47">
        <v>22.560000000000002</v>
      </c>
      <c r="G26" s="47">
        <v>2</v>
      </c>
      <c r="H26" s="47">
        <v>0.07</v>
      </c>
      <c r="I26" s="47">
        <v>9.28</v>
      </c>
      <c r="J26" s="47">
        <v>0.005</v>
      </c>
      <c r="K26" s="47">
        <v>0</v>
      </c>
      <c r="L26" s="47">
        <v>9.600999999999999</v>
      </c>
      <c r="M26" s="47">
        <v>11.21</v>
      </c>
      <c r="N26" s="47">
        <v>1.27</v>
      </c>
      <c r="O26" s="47">
        <v>0</v>
      </c>
      <c r="P26" s="47">
        <v>9.94</v>
      </c>
      <c r="Q26" s="35">
        <v>0</v>
      </c>
    </row>
    <row r="27" spans="1:17" ht="24.75" customHeight="1">
      <c r="A27" s="34">
        <v>2.3</v>
      </c>
      <c r="B27" s="96"/>
      <c r="C27" s="109" t="s">
        <v>47</v>
      </c>
      <c r="D27" s="110"/>
      <c r="E27" s="46"/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35">
        <v>0</v>
      </c>
    </row>
    <row r="28" spans="1:17" ht="19.5" customHeight="1">
      <c r="A28" s="34">
        <v>2.4</v>
      </c>
      <c r="B28" s="96"/>
      <c r="C28" s="104" t="s">
        <v>62</v>
      </c>
      <c r="D28" s="104"/>
      <c r="E28" s="46"/>
      <c r="F28" s="47">
        <v>86.3234</v>
      </c>
      <c r="G28" s="47">
        <v>0</v>
      </c>
      <c r="H28" s="47">
        <v>0</v>
      </c>
      <c r="I28" s="47">
        <v>86.3234</v>
      </c>
      <c r="J28" s="47">
        <v>0</v>
      </c>
      <c r="K28" s="47">
        <v>0.5534</v>
      </c>
      <c r="L28" s="47">
        <v>85.77000000000001</v>
      </c>
      <c r="M28" s="47">
        <v>0</v>
      </c>
      <c r="N28" s="47">
        <v>0</v>
      </c>
      <c r="O28" s="47">
        <v>0</v>
      </c>
      <c r="P28" s="47">
        <v>0</v>
      </c>
      <c r="Q28" s="35">
        <v>0</v>
      </c>
    </row>
    <row r="29" spans="1:17" ht="16.5" customHeight="1">
      <c r="A29" s="34">
        <v>2.5</v>
      </c>
      <c r="B29" s="96"/>
      <c r="C29" s="104" t="s">
        <v>7</v>
      </c>
      <c r="D29" s="104"/>
      <c r="E29" s="46"/>
      <c r="F29" s="47">
        <v>73.94659999999999</v>
      </c>
      <c r="G29" s="47">
        <v>0.27</v>
      </c>
      <c r="H29" s="47">
        <v>0</v>
      </c>
      <c r="I29" s="47">
        <v>73.94659999999999</v>
      </c>
      <c r="J29" s="47">
        <v>0</v>
      </c>
      <c r="K29" s="47">
        <v>0</v>
      </c>
      <c r="L29" s="47">
        <v>73.94659999999999</v>
      </c>
      <c r="M29" s="47">
        <v>0</v>
      </c>
      <c r="N29" s="47">
        <v>0</v>
      </c>
      <c r="O29" s="47">
        <v>0</v>
      </c>
      <c r="P29" s="47">
        <v>0</v>
      </c>
      <c r="Q29" s="35">
        <v>0</v>
      </c>
    </row>
    <row r="30" spans="1:17" ht="16.5" customHeight="1" thickBot="1">
      <c r="A30" s="41">
        <v>2</v>
      </c>
      <c r="B30" s="97"/>
      <c r="C30" s="111" t="s">
        <v>38</v>
      </c>
      <c r="D30" s="112"/>
      <c r="E30" s="52"/>
      <c r="F30" s="47">
        <v>693.49</v>
      </c>
      <c r="G30" s="47">
        <v>506.83</v>
      </c>
      <c r="H30" s="47">
        <v>0.07</v>
      </c>
      <c r="I30" s="47">
        <f>SUM(I23:I29)</f>
        <v>175.64999999999998</v>
      </c>
      <c r="J30" s="47">
        <v>0.005</v>
      </c>
      <c r="K30" s="47">
        <v>0.5534</v>
      </c>
      <c r="L30" s="47">
        <v>175.42</v>
      </c>
      <c r="M30" s="47">
        <v>11.21</v>
      </c>
      <c r="N30" s="47">
        <v>1.27</v>
      </c>
      <c r="O30" s="47">
        <v>0</v>
      </c>
      <c r="P30" s="47">
        <v>9.94</v>
      </c>
      <c r="Q30" s="35">
        <v>0</v>
      </c>
    </row>
    <row r="31" spans="1:17" ht="16.5" customHeight="1">
      <c r="A31" s="40">
        <v>3.1</v>
      </c>
      <c r="B31" s="107" t="s">
        <v>53</v>
      </c>
      <c r="C31" s="113" t="s">
        <v>63</v>
      </c>
      <c r="D31" s="114"/>
      <c r="E31" s="51"/>
      <c r="F31" s="47">
        <v>24.990000000000002</v>
      </c>
      <c r="G31" s="47">
        <v>0.7</v>
      </c>
      <c r="H31" s="47">
        <v>2.14</v>
      </c>
      <c r="I31" s="47">
        <v>22.15</v>
      </c>
      <c r="J31" s="47">
        <v>0</v>
      </c>
      <c r="K31" s="47">
        <v>0</v>
      </c>
      <c r="L31" s="47">
        <v>22.15</v>
      </c>
      <c r="M31" s="47">
        <v>0</v>
      </c>
      <c r="N31" s="47">
        <v>0</v>
      </c>
      <c r="O31" s="47">
        <v>0</v>
      </c>
      <c r="P31" s="47">
        <v>0</v>
      </c>
      <c r="Q31" s="35">
        <v>0</v>
      </c>
    </row>
    <row r="32" spans="1:17" ht="16.5" customHeight="1">
      <c r="A32" s="34">
        <v>3.2</v>
      </c>
      <c r="B32" s="96"/>
      <c r="C32" s="115" t="s">
        <v>64</v>
      </c>
      <c r="D32" s="116"/>
      <c r="E32" s="46"/>
      <c r="F32" s="47">
        <v>138.48000000000002</v>
      </c>
      <c r="G32" s="47">
        <v>16.335283</v>
      </c>
      <c r="H32" s="47">
        <v>42.39</v>
      </c>
      <c r="I32" s="47">
        <v>79.014717</v>
      </c>
      <c r="J32" s="47">
        <v>0</v>
      </c>
      <c r="K32" s="47">
        <v>0.83</v>
      </c>
      <c r="L32" s="47">
        <v>78.184717</v>
      </c>
      <c r="M32" s="47">
        <v>0.74</v>
      </c>
      <c r="N32" s="47">
        <v>0</v>
      </c>
      <c r="O32" s="47">
        <v>0</v>
      </c>
      <c r="P32" s="47">
        <v>0.74</v>
      </c>
      <c r="Q32" s="35">
        <v>0</v>
      </c>
    </row>
    <row r="33" spans="1:17" ht="16.5" customHeight="1">
      <c r="A33" s="34">
        <v>3.3</v>
      </c>
      <c r="B33" s="96"/>
      <c r="C33" s="98" t="s">
        <v>8</v>
      </c>
      <c r="D33" s="99"/>
      <c r="E33" s="46"/>
      <c r="F33" s="47">
        <v>1.69</v>
      </c>
      <c r="G33" s="47">
        <v>0.17</v>
      </c>
      <c r="H33" s="47">
        <v>0</v>
      </c>
      <c r="I33" s="47">
        <v>1.52</v>
      </c>
      <c r="J33" s="47">
        <v>0</v>
      </c>
      <c r="K33" s="47">
        <v>0</v>
      </c>
      <c r="L33" s="47">
        <v>1.52</v>
      </c>
      <c r="M33" s="47">
        <v>0</v>
      </c>
      <c r="N33" s="47">
        <v>0</v>
      </c>
      <c r="O33" s="47">
        <v>0</v>
      </c>
      <c r="P33" s="47">
        <v>0</v>
      </c>
      <c r="Q33" s="35">
        <v>0</v>
      </c>
    </row>
    <row r="34" spans="1:17" ht="20.25" customHeight="1">
      <c r="A34" s="34">
        <v>3.4</v>
      </c>
      <c r="B34" s="96"/>
      <c r="C34" s="98" t="s">
        <v>21</v>
      </c>
      <c r="D34" s="99"/>
      <c r="E34" s="46"/>
      <c r="F34" s="47">
        <v>19.410000000000004</v>
      </c>
      <c r="G34" s="47">
        <v>0</v>
      </c>
      <c r="H34" s="47">
        <v>0</v>
      </c>
      <c r="I34" s="47">
        <v>3.4000000000000004</v>
      </c>
      <c r="J34" s="47">
        <v>0</v>
      </c>
      <c r="K34" s="47">
        <v>0.76</v>
      </c>
      <c r="L34" s="47">
        <v>2.64</v>
      </c>
      <c r="M34" s="47">
        <v>16.01</v>
      </c>
      <c r="N34" s="47">
        <v>0</v>
      </c>
      <c r="O34" s="47">
        <v>3.9</v>
      </c>
      <c r="P34" s="47">
        <v>12.110000000000001</v>
      </c>
      <c r="Q34" s="35">
        <v>0</v>
      </c>
    </row>
    <row r="35" spans="1:17" ht="16.5" customHeight="1" thickBot="1">
      <c r="A35" s="38">
        <v>3</v>
      </c>
      <c r="B35" s="97"/>
      <c r="C35" s="105" t="s">
        <v>38</v>
      </c>
      <c r="D35" s="106"/>
      <c r="E35" s="49"/>
      <c r="F35" s="47">
        <v>184.57</v>
      </c>
      <c r="G35" s="47">
        <v>15.184</v>
      </c>
      <c r="H35" s="47">
        <v>44.53</v>
      </c>
      <c r="I35" s="47">
        <f>SUM(I31:I34)</f>
        <v>106.084717</v>
      </c>
      <c r="J35" s="47">
        <v>0</v>
      </c>
      <c r="K35" s="47">
        <f>SUM(K31:K34)</f>
        <v>1.5899999999999999</v>
      </c>
      <c r="L35" s="47">
        <f>SUM(L31:L34)</f>
        <v>104.49471700000001</v>
      </c>
      <c r="M35" s="47">
        <v>16.75</v>
      </c>
      <c r="N35" s="47">
        <v>0</v>
      </c>
      <c r="O35" s="47">
        <v>3.9</v>
      </c>
      <c r="P35" s="47">
        <v>12.850000000000001</v>
      </c>
      <c r="Q35" s="35">
        <v>0</v>
      </c>
    </row>
    <row r="36" spans="1:17" ht="16.5" customHeight="1">
      <c r="A36" s="39">
        <v>4.1</v>
      </c>
      <c r="B36" s="107" t="s">
        <v>22</v>
      </c>
      <c r="C36" s="117" t="s">
        <v>30</v>
      </c>
      <c r="D36" s="118"/>
      <c r="E36" s="50"/>
      <c r="F36" s="47">
        <v>1.43</v>
      </c>
      <c r="G36" s="47">
        <v>0</v>
      </c>
      <c r="H36" s="47">
        <v>0.84</v>
      </c>
      <c r="I36" s="47">
        <v>0.462</v>
      </c>
      <c r="J36" s="47">
        <v>0</v>
      </c>
      <c r="K36" s="47">
        <v>0</v>
      </c>
      <c r="L36" s="47">
        <v>0.462</v>
      </c>
      <c r="M36" s="47">
        <v>0.13</v>
      </c>
      <c r="N36" s="47">
        <v>0</v>
      </c>
      <c r="O36" s="47">
        <v>0</v>
      </c>
      <c r="P36" s="47">
        <v>0.13</v>
      </c>
      <c r="Q36" s="35">
        <v>0</v>
      </c>
    </row>
    <row r="37" spans="1:17" ht="16.5" customHeight="1">
      <c r="A37" s="34">
        <v>4.2</v>
      </c>
      <c r="B37" s="96"/>
      <c r="C37" s="98" t="s">
        <v>14</v>
      </c>
      <c r="D37" s="99"/>
      <c r="E37" s="46"/>
      <c r="F37" s="47">
        <v>0.863</v>
      </c>
      <c r="G37" s="47">
        <v>0</v>
      </c>
      <c r="H37" s="47">
        <v>0</v>
      </c>
      <c r="I37" s="47">
        <v>0.563</v>
      </c>
      <c r="J37" s="47">
        <v>0</v>
      </c>
      <c r="K37" s="47">
        <v>0</v>
      </c>
      <c r="L37" s="47">
        <v>0.563</v>
      </c>
      <c r="M37" s="47">
        <v>0.3</v>
      </c>
      <c r="N37" s="47">
        <v>0</v>
      </c>
      <c r="O37" s="47">
        <v>0</v>
      </c>
      <c r="P37" s="47">
        <v>0.3</v>
      </c>
      <c r="Q37" s="35">
        <v>0</v>
      </c>
    </row>
    <row r="38" spans="1:17" ht="16.5" customHeight="1">
      <c r="A38" s="34">
        <v>4.3</v>
      </c>
      <c r="B38" s="96"/>
      <c r="C38" s="98" t="s">
        <v>15</v>
      </c>
      <c r="D38" s="99"/>
      <c r="E38" s="46"/>
      <c r="F38" s="47">
        <v>42.58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42.58</v>
      </c>
      <c r="N38" s="47">
        <v>0</v>
      </c>
      <c r="O38" s="47">
        <v>0</v>
      </c>
      <c r="P38" s="47">
        <v>42.58</v>
      </c>
      <c r="Q38" s="35">
        <v>0</v>
      </c>
    </row>
    <row r="39" spans="1:17" ht="16.5" customHeight="1">
      <c r="A39" s="34">
        <v>4.4</v>
      </c>
      <c r="B39" s="96"/>
      <c r="C39" s="98" t="s">
        <v>65</v>
      </c>
      <c r="D39" s="99"/>
      <c r="E39" s="46"/>
      <c r="F39" s="47">
        <v>3.48</v>
      </c>
      <c r="G39" s="47">
        <v>0</v>
      </c>
      <c r="H39" s="47">
        <v>0</v>
      </c>
      <c r="I39" s="47">
        <v>3.48</v>
      </c>
      <c r="J39" s="47">
        <v>0</v>
      </c>
      <c r="K39" s="47">
        <v>0</v>
      </c>
      <c r="L39" s="47">
        <v>3.48</v>
      </c>
      <c r="M39" s="47">
        <v>0</v>
      </c>
      <c r="N39" s="47">
        <v>0</v>
      </c>
      <c r="O39" s="47">
        <v>0</v>
      </c>
      <c r="P39" s="47">
        <v>0</v>
      </c>
      <c r="Q39" s="35">
        <v>0</v>
      </c>
    </row>
    <row r="40" spans="1:17" ht="16.5" customHeight="1" thickBot="1">
      <c r="A40" s="41">
        <v>4</v>
      </c>
      <c r="B40" s="97"/>
      <c r="C40" s="111" t="s">
        <v>38</v>
      </c>
      <c r="D40" s="112"/>
      <c r="E40" s="52"/>
      <c r="F40" s="47">
        <v>48.35</v>
      </c>
      <c r="G40" s="47">
        <v>0</v>
      </c>
      <c r="H40" s="47">
        <v>0.84</v>
      </c>
      <c r="I40" s="47">
        <v>4.505000000000001</v>
      </c>
      <c r="J40" s="47">
        <v>0</v>
      </c>
      <c r="K40" s="47">
        <v>0</v>
      </c>
      <c r="L40" s="47">
        <f>SUM(L36:L39)</f>
        <v>4.505</v>
      </c>
      <c r="M40" s="47">
        <v>43.01</v>
      </c>
      <c r="N40" s="47">
        <v>0</v>
      </c>
      <c r="O40" s="47">
        <v>0</v>
      </c>
      <c r="P40" s="47">
        <v>43.01</v>
      </c>
      <c r="Q40" s="35">
        <v>0</v>
      </c>
    </row>
    <row r="41" spans="1:17" ht="16.5" customHeight="1">
      <c r="A41" s="40">
        <v>5.1</v>
      </c>
      <c r="B41" s="107" t="s">
        <v>23</v>
      </c>
      <c r="C41" s="114" t="s">
        <v>32</v>
      </c>
      <c r="D41" s="119"/>
      <c r="E41" s="51"/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35">
        <v>0</v>
      </c>
    </row>
    <row r="42" spans="1:17" ht="16.5" customHeight="1">
      <c r="A42" s="36" t="s">
        <v>48</v>
      </c>
      <c r="B42" s="96"/>
      <c r="C42" s="100" t="s">
        <v>66</v>
      </c>
      <c r="D42" s="101"/>
      <c r="E42" s="51"/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35">
        <v>0</v>
      </c>
    </row>
    <row r="43" spans="1:17" ht="18.75" customHeight="1">
      <c r="A43" s="36" t="s">
        <v>49</v>
      </c>
      <c r="B43" s="96"/>
      <c r="C43" s="115" t="s">
        <v>67</v>
      </c>
      <c r="D43" s="116"/>
      <c r="E43" s="51"/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35">
        <v>0</v>
      </c>
    </row>
    <row r="44" spans="1:17" ht="20.25" customHeight="1">
      <c r="A44" s="36" t="s">
        <v>51</v>
      </c>
      <c r="B44" s="96"/>
      <c r="C44" s="120" t="s">
        <v>68</v>
      </c>
      <c r="D44" s="121"/>
      <c r="E44" s="51"/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35">
        <v>0</v>
      </c>
    </row>
    <row r="45" spans="1:17" ht="16.5" customHeight="1">
      <c r="A45" s="34">
        <v>5.2</v>
      </c>
      <c r="B45" s="96"/>
      <c r="C45" s="114" t="s">
        <v>16</v>
      </c>
      <c r="D45" s="104"/>
      <c r="E45" s="46"/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35">
        <v>0</v>
      </c>
    </row>
    <row r="46" spans="1:17" ht="16.5" customHeight="1">
      <c r="A46" s="34">
        <v>5.3</v>
      </c>
      <c r="B46" s="96"/>
      <c r="C46" s="99" t="s">
        <v>17</v>
      </c>
      <c r="D46" s="104"/>
      <c r="E46" s="46"/>
      <c r="F46" s="47">
        <v>2.74</v>
      </c>
      <c r="G46" s="47">
        <v>2.74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35">
        <v>0</v>
      </c>
    </row>
    <row r="47" spans="1:17" ht="24" customHeight="1">
      <c r="A47" s="34">
        <v>5.4</v>
      </c>
      <c r="B47" s="96"/>
      <c r="C47" s="99" t="s">
        <v>45</v>
      </c>
      <c r="D47" s="104"/>
      <c r="E47" s="46"/>
      <c r="F47" s="47">
        <v>68.1</v>
      </c>
      <c r="G47" s="47">
        <v>0</v>
      </c>
      <c r="H47" s="47">
        <v>0</v>
      </c>
      <c r="I47" s="47">
        <v>22.03</v>
      </c>
      <c r="J47" s="47">
        <v>0</v>
      </c>
      <c r="K47" s="47">
        <v>0</v>
      </c>
      <c r="L47" s="47">
        <v>22.03</v>
      </c>
      <c r="M47" s="47">
        <v>46.07</v>
      </c>
      <c r="N47" s="47">
        <v>4.61</v>
      </c>
      <c r="O47" s="47">
        <v>0</v>
      </c>
      <c r="P47" s="47">
        <v>41.46</v>
      </c>
      <c r="Q47" s="35">
        <v>0</v>
      </c>
    </row>
    <row r="48" spans="1:17" ht="16.5" customHeight="1" thickBot="1">
      <c r="A48" s="38">
        <v>5</v>
      </c>
      <c r="B48" s="97"/>
      <c r="C48" s="106" t="s">
        <v>38</v>
      </c>
      <c r="D48" s="122"/>
      <c r="E48" s="49"/>
      <c r="F48" s="47">
        <v>70.83999999999999</v>
      </c>
      <c r="G48" s="47">
        <v>2.74</v>
      </c>
      <c r="H48" s="47">
        <v>0</v>
      </c>
      <c r="I48" s="47">
        <v>22.03</v>
      </c>
      <c r="J48" s="47">
        <v>0</v>
      </c>
      <c r="K48" s="47">
        <v>0</v>
      </c>
      <c r="L48" s="47">
        <v>22.03</v>
      </c>
      <c r="M48" s="47">
        <v>46.07</v>
      </c>
      <c r="N48" s="47">
        <v>4.61</v>
      </c>
      <c r="O48" s="47">
        <v>0</v>
      </c>
      <c r="P48" s="47">
        <v>41.46</v>
      </c>
      <c r="Q48" s="35">
        <v>0</v>
      </c>
    </row>
    <row r="49" spans="1:17" ht="24.75" customHeight="1" thickBot="1">
      <c r="A49" s="42">
        <v>6</v>
      </c>
      <c r="B49" s="43" t="s">
        <v>39</v>
      </c>
      <c r="C49" s="123" t="s">
        <v>38</v>
      </c>
      <c r="D49" s="123"/>
      <c r="E49" s="53"/>
      <c r="F49" s="47">
        <v>100.86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100.86</v>
      </c>
      <c r="N49" s="47">
        <v>0</v>
      </c>
      <c r="O49" s="47">
        <v>0</v>
      </c>
      <c r="P49" s="47">
        <v>100.86</v>
      </c>
      <c r="Q49" s="35">
        <v>0</v>
      </c>
    </row>
    <row r="50" spans="1:17" ht="16.5" customHeight="1">
      <c r="A50" s="44">
        <v>7.1</v>
      </c>
      <c r="B50" s="107" t="s">
        <v>24</v>
      </c>
      <c r="C50" s="113" t="s">
        <v>31</v>
      </c>
      <c r="D50" s="114"/>
      <c r="E50" s="51"/>
      <c r="F50" s="47">
        <v>1247.73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1247.73</v>
      </c>
      <c r="N50" s="47">
        <v>0</v>
      </c>
      <c r="O50" s="47">
        <v>0</v>
      </c>
      <c r="P50" s="47">
        <v>1247.73</v>
      </c>
      <c r="Q50" s="35">
        <v>0</v>
      </c>
    </row>
    <row r="51" spans="1:17" ht="16.5" customHeight="1">
      <c r="A51" s="34">
        <v>7.2</v>
      </c>
      <c r="B51" s="96"/>
      <c r="C51" s="98" t="s">
        <v>9</v>
      </c>
      <c r="D51" s="99"/>
      <c r="E51" s="46"/>
      <c r="F51" s="47">
        <v>4.07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4.07</v>
      </c>
      <c r="N51" s="47">
        <v>0</v>
      </c>
      <c r="O51" s="47">
        <v>0</v>
      </c>
      <c r="P51" s="47">
        <v>4.07</v>
      </c>
      <c r="Q51" s="35">
        <v>0</v>
      </c>
    </row>
    <row r="52" spans="1:17" ht="16.5" customHeight="1">
      <c r="A52" s="34">
        <v>7.3</v>
      </c>
      <c r="B52" s="96"/>
      <c r="C52" s="98" t="s">
        <v>10</v>
      </c>
      <c r="D52" s="99"/>
      <c r="E52" s="46"/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35">
        <v>0</v>
      </c>
    </row>
    <row r="53" spans="1:17" ht="16.5" customHeight="1">
      <c r="A53" s="34">
        <v>7.4</v>
      </c>
      <c r="B53" s="96"/>
      <c r="C53" s="98" t="s">
        <v>5</v>
      </c>
      <c r="D53" s="99"/>
      <c r="E53" s="46"/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35">
        <v>0</v>
      </c>
    </row>
    <row r="54" spans="1:17" ht="16.5" customHeight="1">
      <c r="A54" s="34">
        <v>7.5</v>
      </c>
      <c r="B54" s="96"/>
      <c r="C54" s="98" t="s">
        <v>6</v>
      </c>
      <c r="D54" s="99"/>
      <c r="E54" s="46"/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35">
        <v>0</v>
      </c>
    </row>
    <row r="55" spans="1:17" ht="16.5" customHeight="1">
      <c r="A55" s="34">
        <v>7.6</v>
      </c>
      <c r="B55" s="96"/>
      <c r="C55" s="98" t="s">
        <v>7</v>
      </c>
      <c r="D55" s="99"/>
      <c r="E55" s="46"/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35">
        <v>0</v>
      </c>
    </row>
    <row r="56" spans="1:17" ht="16.5" customHeight="1" thickBot="1">
      <c r="A56" s="38">
        <v>7</v>
      </c>
      <c r="B56" s="97"/>
      <c r="C56" s="105" t="s">
        <v>38</v>
      </c>
      <c r="D56" s="106"/>
      <c r="E56" s="49"/>
      <c r="F56" s="47">
        <v>1251.8000000000002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1251.8000000000002</v>
      </c>
      <c r="N56" s="47">
        <v>0</v>
      </c>
      <c r="O56" s="47">
        <v>0</v>
      </c>
      <c r="P56" s="47">
        <v>1251.8000000000002</v>
      </c>
      <c r="Q56" s="35">
        <v>0</v>
      </c>
    </row>
    <row r="57" spans="1:17" ht="16.5" customHeight="1">
      <c r="A57" s="45">
        <v>8.1</v>
      </c>
      <c r="B57" s="107" t="s">
        <v>25</v>
      </c>
      <c r="C57" s="117" t="s">
        <v>36</v>
      </c>
      <c r="D57" s="118"/>
      <c r="E57" s="50"/>
      <c r="F57" s="47">
        <v>62.62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62.62</v>
      </c>
      <c r="N57" s="47">
        <v>0</v>
      </c>
      <c r="O57" s="47">
        <v>0</v>
      </c>
      <c r="P57" s="47">
        <v>62.62</v>
      </c>
      <c r="Q57" s="35">
        <v>0</v>
      </c>
    </row>
    <row r="58" spans="1:17" ht="16.5" customHeight="1">
      <c r="A58" s="34">
        <v>8.2</v>
      </c>
      <c r="B58" s="96"/>
      <c r="C58" s="98" t="s">
        <v>11</v>
      </c>
      <c r="D58" s="99"/>
      <c r="E58" s="46"/>
      <c r="F58" s="47">
        <v>6.44</v>
      </c>
      <c r="G58" s="47">
        <v>0</v>
      </c>
      <c r="H58" s="47">
        <v>0</v>
      </c>
      <c r="I58" s="47">
        <v>2.12</v>
      </c>
      <c r="J58" s="47">
        <v>0</v>
      </c>
      <c r="K58" s="47">
        <v>0</v>
      </c>
      <c r="L58" s="47">
        <v>2.12</v>
      </c>
      <c r="M58" s="47">
        <v>4.32</v>
      </c>
      <c r="N58" s="47">
        <v>0</v>
      </c>
      <c r="O58" s="47">
        <v>0</v>
      </c>
      <c r="P58" s="47">
        <v>4.32</v>
      </c>
      <c r="Q58" s="35">
        <v>0</v>
      </c>
    </row>
    <row r="59" spans="1:17" ht="16.5" customHeight="1">
      <c r="A59" s="34">
        <v>8.3</v>
      </c>
      <c r="B59" s="96"/>
      <c r="C59" s="98" t="s">
        <v>12</v>
      </c>
      <c r="D59" s="99"/>
      <c r="E59" s="46"/>
      <c r="F59" s="47">
        <v>1.84</v>
      </c>
      <c r="G59" s="47">
        <v>0</v>
      </c>
      <c r="H59" s="47">
        <v>0</v>
      </c>
      <c r="I59" s="47">
        <v>1.84</v>
      </c>
      <c r="J59" s="47">
        <v>0</v>
      </c>
      <c r="K59" s="47">
        <v>0</v>
      </c>
      <c r="L59" s="47">
        <v>1.84</v>
      </c>
      <c r="M59" s="47">
        <v>0</v>
      </c>
      <c r="N59" s="47">
        <v>0</v>
      </c>
      <c r="O59" s="47">
        <v>0</v>
      </c>
      <c r="P59" s="47">
        <v>0</v>
      </c>
      <c r="Q59" s="35">
        <v>0</v>
      </c>
    </row>
    <row r="60" spans="1:17" ht="16.5" customHeight="1">
      <c r="A60" s="34">
        <v>8.4</v>
      </c>
      <c r="B60" s="96"/>
      <c r="C60" s="98" t="s">
        <v>13</v>
      </c>
      <c r="D60" s="99"/>
      <c r="E60" s="46"/>
      <c r="F60" s="47">
        <v>23.57</v>
      </c>
      <c r="G60" s="47">
        <v>0</v>
      </c>
      <c r="H60" s="47">
        <v>0</v>
      </c>
      <c r="I60" s="47">
        <v>1.76</v>
      </c>
      <c r="J60" s="47">
        <v>0</v>
      </c>
      <c r="K60" s="47">
        <v>0</v>
      </c>
      <c r="L60" s="47">
        <v>1.76</v>
      </c>
      <c r="M60" s="47">
        <v>21.810000000000002</v>
      </c>
      <c r="N60" s="47">
        <v>0</v>
      </c>
      <c r="O60" s="47">
        <v>0</v>
      </c>
      <c r="P60" s="47">
        <v>21.810000000000002</v>
      </c>
      <c r="Q60" s="35">
        <v>0</v>
      </c>
    </row>
    <row r="61" spans="1:17" ht="16.5" customHeight="1">
      <c r="A61" s="38">
        <v>8.5</v>
      </c>
      <c r="B61" s="96"/>
      <c r="C61" s="98" t="s">
        <v>69</v>
      </c>
      <c r="D61" s="99"/>
      <c r="E61" s="49"/>
      <c r="F61" s="47">
        <v>1.66</v>
      </c>
      <c r="G61" s="47">
        <v>0</v>
      </c>
      <c r="H61" s="47">
        <v>0</v>
      </c>
      <c r="I61" s="47">
        <v>1.66</v>
      </c>
      <c r="J61" s="47">
        <v>0</v>
      </c>
      <c r="K61" s="47">
        <v>0</v>
      </c>
      <c r="L61" s="47">
        <v>1.66</v>
      </c>
      <c r="M61" s="47">
        <v>0</v>
      </c>
      <c r="N61" s="47">
        <v>0</v>
      </c>
      <c r="O61" s="47">
        <v>0</v>
      </c>
      <c r="P61" s="47">
        <v>0</v>
      </c>
      <c r="Q61" s="35">
        <v>0</v>
      </c>
    </row>
    <row r="62" spans="1:17" ht="16.5" customHeight="1" thickBot="1">
      <c r="A62" s="41">
        <v>8</v>
      </c>
      <c r="B62" s="97"/>
      <c r="C62" s="111" t="s">
        <v>38</v>
      </c>
      <c r="D62" s="112"/>
      <c r="E62" s="52"/>
      <c r="F62" s="47">
        <v>96.13000000000001</v>
      </c>
      <c r="G62" s="47">
        <v>0</v>
      </c>
      <c r="H62" s="47">
        <v>0</v>
      </c>
      <c r="I62" s="47">
        <v>7.38</v>
      </c>
      <c r="J62" s="47">
        <v>0</v>
      </c>
      <c r="K62" s="47">
        <v>0</v>
      </c>
      <c r="L62" s="47">
        <v>7.38</v>
      </c>
      <c r="M62" s="47">
        <v>88.74999999999999</v>
      </c>
      <c r="N62" s="47">
        <v>0</v>
      </c>
      <c r="O62" s="47">
        <v>0</v>
      </c>
      <c r="P62" s="47">
        <v>88.74999999999999</v>
      </c>
      <c r="Q62" s="35">
        <v>0</v>
      </c>
    </row>
    <row r="63" spans="1:17" ht="16.5" customHeight="1">
      <c r="A63" s="44">
        <v>9.1</v>
      </c>
      <c r="B63" s="107" t="s">
        <v>50</v>
      </c>
      <c r="C63" s="113" t="s">
        <v>26</v>
      </c>
      <c r="D63" s="114"/>
      <c r="E63" s="51"/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35">
        <v>0</v>
      </c>
    </row>
    <row r="64" spans="1:17" ht="16.5" customHeight="1">
      <c r="A64" s="34">
        <v>9.2</v>
      </c>
      <c r="B64" s="96"/>
      <c r="C64" s="98" t="s">
        <v>27</v>
      </c>
      <c r="D64" s="99"/>
      <c r="E64" s="46"/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35">
        <v>0</v>
      </c>
    </row>
    <row r="65" spans="1:17" ht="16.5" customHeight="1">
      <c r="A65" s="34">
        <v>9.3</v>
      </c>
      <c r="B65" s="96"/>
      <c r="C65" s="98" t="s">
        <v>28</v>
      </c>
      <c r="D65" s="99"/>
      <c r="E65" s="46"/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35">
        <v>0</v>
      </c>
    </row>
    <row r="66" spans="1:17" ht="16.5" customHeight="1">
      <c r="A66" s="34">
        <v>9.4</v>
      </c>
      <c r="B66" s="96"/>
      <c r="C66" s="124"/>
      <c r="D66" s="125"/>
      <c r="E66" s="46"/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35">
        <v>0</v>
      </c>
    </row>
    <row r="67" spans="1:17" ht="21.75" customHeight="1">
      <c r="A67" s="38">
        <v>9.5</v>
      </c>
      <c r="B67" s="96"/>
      <c r="C67" s="115" t="s">
        <v>41</v>
      </c>
      <c r="D67" s="116"/>
      <c r="E67" s="49"/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35">
        <v>0</v>
      </c>
    </row>
    <row r="68" spans="1:17" ht="16.5" customHeight="1" thickBot="1">
      <c r="A68" s="38">
        <v>9</v>
      </c>
      <c r="B68" s="97"/>
      <c r="C68" s="105" t="s">
        <v>38</v>
      </c>
      <c r="D68" s="106"/>
      <c r="E68" s="49"/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35">
        <v>0</v>
      </c>
    </row>
    <row r="69" spans="1:17" ht="22.5" customHeight="1" thickBot="1">
      <c r="A69" s="131" t="s">
        <v>29</v>
      </c>
      <c r="B69" s="132"/>
      <c r="C69" s="132"/>
      <c r="D69" s="133"/>
      <c r="E69" s="53"/>
      <c r="F69" s="47">
        <v>17041.525</v>
      </c>
      <c r="G69" s="47">
        <v>4867.77</v>
      </c>
      <c r="H69" s="47">
        <v>52.44</v>
      </c>
      <c r="I69" s="47">
        <v>7678.2</v>
      </c>
      <c r="J69" s="47">
        <v>70.005</v>
      </c>
      <c r="K69" s="47">
        <v>659.9</v>
      </c>
      <c r="L69" s="47">
        <v>7018.69</v>
      </c>
      <c r="M69" s="47">
        <v>4441.79</v>
      </c>
      <c r="N69" s="47">
        <v>5.880000000000001</v>
      </c>
      <c r="O69" s="47">
        <v>48.9</v>
      </c>
      <c r="P69" s="47">
        <v>4327.01</v>
      </c>
      <c r="Q69" s="35">
        <v>0</v>
      </c>
    </row>
    <row r="70" spans="1:17" ht="12.75">
      <c r="A70" s="22"/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4"/>
      <c r="B71" s="126" t="s">
        <v>97</v>
      </c>
      <c r="C71" s="126"/>
      <c r="D71" s="126"/>
      <c r="E71" s="126"/>
      <c r="F71" s="127" t="s">
        <v>98</v>
      </c>
      <c r="G71" s="127"/>
      <c r="H71" s="127"/>
      <c r="I71" s="128"/>
      <c r="J71" s="128"/>
      <c r="K71" s="128"/>
      <c r="L71" s="128"/>
      <c r="M71" s="128"/>
      <c r="N71" s="25"/>
      <c r="O71" s="25"/>
      <c r="P71" s="25"/>
      <c r="Q71" s="25"/>
    </row>
    <row r="72" spans="1:17" ht="12.75">
      <c r="A72" s="24"/>
      <c r="B72" s="24"/>
      <c r="C72" s="24"/>
      <c r="D72" s="24"/>
      <c r="E72" s="24"/>
      <c r="F72" s="129"/>
      <c r="G72" s="129"/>
      <c r="H72" s="129"/>
      <c r="I72" s="128"/>
      <c r="J72" s="128"/>
      <c r="K72" s="128"/>
      <c r="L72" s="128"/>
      <c r="M72" s="128"/>
      <c r="N72" s="130" t="s">
        <v>88</v>
      </c>
      <c r="O72" s="130"/>
      <c r="P72" s="130"/>
      <c r="Q72" s="130"/>
    </row>
  </sheetData>
  <sheetProtection/>
  <mergeCells count="92">
    <mergeCell ref="B71:E71"/>
    <mergeCell ref="F71:H71"/>
    <mergeCell ref="I71:M72"/>
    <mergeCell ref="F72:H72"/>
    <mergeCell ref="N72:Q72"/>
    <mergeCell ref="A69:D69"/>
    <mergeCell ref="B63:B68"/>
    <mergeCell ref="C63:D63"/>
    <mergeCell ref="C64:D64"/>
    <mergeCell ref="C65:D65"/>
    <mergeCell ref="C66:D66"/>
    <mergeCell ref="C67:D67"/>
    <mergeCell ref="C68:D68"/>
    <mergeCell ref="B57:B62"/>
    <mergeCell ref="C57:D57"/>
    <mergeCell ref="C58:D58"/>
    <mergeCell ref="C59:D59"/>
    <mergeCell ref="C60:D60"/>
    <mergeCell ref="C61:D61"/>
    <mergeCell ref="C62:D62"/>
    <mergeCell ref="C49:D49"/>
    <mergeCell ref="B50:B56"/>
    <mergeCell ref="C50:D50"/>
    <mergeCell ref="C51:D51"/>
    <mergeCell ref="C52:D52"/>
    <mergeCell ref="C53:D53"/>
    <mergeCell ref="C54:D54"/>
    <mergeCell ref="C55:D55"/>
    <mergeCell ref="C56:D56"/>
    <mergeCell ref="B41:B48"/>
    <mergeCell ref="C41:D41"/>
    <mergeCell ref="C42:D42"/>
    <mergeCell ref="C43:D43"/>
    <mergeCell ref="C44:D44"/>
    <mergeCell ref="C45:D45"/>
    <mergeCell ref="C46:D46"/>
    <mergeCell ref="C47:D47"/>
    <mergeCell ref="C48:D48"/>
    <mergeCell ref="B36:B40"/>
    <mergeCell ref="C36:D36"/>
    <mergeCell ref="C37:D37"/>
    <mergeCell ref="C38:D38"/>
    <mergeCell ref="C39:D39"/>
    <mergeCell ref="C40:D40"/>
    <mergeCell ref="B31:B35"/>
    <mergeCell ref="C31:D31"/>
    <mergeCell ref="C32:D32"/>
    <mergeCell ref="C33:D33"/>
    <mergeCell ref="C34:D34"/>
    <mergeCell ref="C35:D35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C13:D13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G10:Q10"/>
    <mergeCell ref="G11:G12"/>
    <mergeCell ref="H11:H12"/>
    <mergeCell ref="I11:L11"/>
    <mergeCell ref="M11:P11"/>
    <mergeCell ref="Q11:Q12"/>
    <mergeCell ref="C7:D7"/>
    <mergeCell ref="E7:I7"/>
    <mergeCell ref="E8:G8"/>
    <mergeCell ref="A9:E9"/>
    <mergeCell ref="F9:Q9"/>
    <mergeCell ref="A10:A12"/>
    <mergeCell ref="B10:B12"/>
    <mergeCell ref="C10:D12"/>
    <mergeCell ref="E10:E12"/>
    <mergeCell ref="F10:F12"/>
    <mergeCell ref="C1:L1"/>
    <mergeCell ref="C2:L2"/>
    <mergeCell ref="A3:P3"/>
    <mergeCell ref="C5:D5"/>
    <mergeCell ref="E5:I5"/>
    <mergeCell ref="E6:G6"/>
  </mergeCells>
  <printOptions horizontalCentered="1" verticalCentered="1"/>
  <pageMargins left="0.2362204724409449" right="0.2362204724409449" top="0.7480314960629921" bottom="0" header="0.31496062992125984" footer="0.31496062992125984"/>
  <pageSetup fitToWidth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6" t="s">
        <v>89</v>
      </c>
      <c r="C1" s="26"/>
      <c r="D1" s="30"/>
      <c r="E1" s="30"/>
      <c r="F1" s="30"/>
    </row>
    <row r="2" spans="2:6" ht="12.75">
      <c r="B2" s="26" t="s">
        <v>90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51">
      <c r="B4" s="27" t="s">
        <v>91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25.5">
      <c r="B6" s="26" t="s">
        <v>92</v>
      </c>
      <c r="C6" s="26"/>
      <c r="D6" s="30"/>
      <c r="E6" s="30" t="s">
        <v>93</v>
      </c>
      <c r="F6" s="30" t="s">
        <v>94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95</v>
      </c>
      <c r="C8" s="29"/>
      <c r="D8" s="32"/>
      <c r="E8" s="32">
        <v>1</v>
      </c>
      <c r="F8" s="33" t="s">
        <v>96</v>
      </c>
    </row>
    <row r="9" spans="2:6" ht="12.7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USER</cp:lastModifiedBy>
  <cp:lastPrinted>2021-07-15T10:16:29Z</cp:lastPrinted>
  <dcterms:created xsi:type="dcterms:W3CDTF">2007-06-05T21:26:54Z</dcterms:created>
  <dcterms:modified xsi:type="dcterms:W3CDTF">2021-07-15T10:18:04Z</dcterms:modified>
  <cp:category/>
  <cp:version/>
  <cp:contentType/>
  <cp:contentStatus/>
</cp:coreProperties>
</file>